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1100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<sst xmlns="http://schemas.openxmlformats.org/spreadsheetml/2006/main" count="128" uniqueCount="102">
  <si>
    <t>Faber / Faber</t>
  </si>
  <si>
    <t>Hawkins, Kevin</t>
  </si>
  <si>
    <t>Bundrant, Jon</t>
  </si>
  <si>
    <t>Gibney, Jason</t>
  </si>
  <si>
    <t>Evans, Walker</t>
  </si>
  <si>
    <t>Webster, Becca</t>
  </si>
  <si>
    <t>Faber, Jeremy</t>
  </si>
  <si>
    <t>Durham, Chris</t>
  </si>
  <si>
    <t>Shaffer, Mike</t>
  </si>
  <si>
    <t>Rowlette / Eskilsen</t>
  </si>
  <si>
    <t>Webster, Dustin</t>
  </si>
  <si>
    <t>Cunningham, Mike</t>
  </si>
  <si>
    <t>Little / Little</t>
  </si>
  <si>
    <t>Kelsey, Kurt</t>
  </si>
  <si>
    <t>Ellis, Randy</t>
  </si>
  <si>
    <t>Paulie, Jason</t>
  </si>
  <si>
    <t>Standish, Jay</t>
  </si>
  <si>
    <t>Garrett, Parker</t>
  </si>
  <si>
    <t>McMillan / Wallace</t>
  </si>
  <si>
    <t>Miller, Dale</t>
  </si>
  <si>
    <t>Johnson, Brandon</t>
  </si>
  <si>
    <t>Shupe, Ken</t>
  </si>
  <si>
    <t>Bray, Rusty</t>
  </si>
  <si>
    <t>Kennedy, Doug</t>
  </si>
  <si>
    <t>Hall / Hall</t>
  </si>
  <si>
    <t>Yost, Shane</t>
  </si>
  <si>
    <t>Kreisel / Knox</t>
  </si>
  <si>
    <t>Runion / Kasabasich</t>
  </si>
  <si>
    <t>Howe / Lazzelle</t>
  </si>
  <si>
    <t>Mello, Jeff</t>
  </si>
  <si>
    <t>Feldt, Brannon</t>
  </si>
  <si>
    <t>Dawson / Hansen</t>
  </si>
  <si>
    <t>Trim, Larry</t>
  </si>
  <si>
    <t>Kinney, Matthew</t>
  </si>
  <si>
    <t>Price, Jeff</t>
  </si>
  <si>
    <t>Waggoner, Jeff</t>
  </si>
  <si>
    <t>Tharp, Jason`</t>
  </si>
  <si>
    <t>Myers, Troy</t>
  </si>
  <si>
    <t>Burkett, Matt</t>
  </si>
  <si>
    <t>Peterson, Matt</t>
  </si>
  <si>
    <t>Beene, Harrison</t>
  </si>
  <si>
    <t>Copsey, Charlie</t>
  </si>
  <si>
    <t>Lunn, Adam</t>
  </si>
  <si>
    <t>Randall, Joel</t>
  </si>
  <si>
    <t>Bulloch/Munford</t>
  </si>
  <si>
    <t>Alameida, V ictor</t>
  </si>
  <si>
    <t>Bonney, Rob</t>
  </si>
  <si>
    <t>Barber, Drew</t>
  </si>
  <si>
    <t>Off / Werkmester</t>
  </si>
  <si>
    <t>Sisson / Sisson</t>
  </si>
  <si>
    <t>McCurry, Lonnie</t>
  </si>
  <si>
    <t>Campbell / Campbell</t>
  </si>
  <si>
    <t>Chiddix, Shane</t>
  </si>
  <si>
    <t>Hildebrand, Curt</t>
  </si>
  <si>
    <t>Guthrie, Mitch</t>
  </si>
  <si>
    <t>Petrick, Evan</t>
  </si>
  <si>
    <t>Jacobs, Bart</t>
  </si>
  <si>
    <t>Joachim / Berard</t>
  </si>
  <si>
    <t>Casanueva, Eddie</t>
  </si>
  <si>
    <t>Buraru / Burau</t>
  </si>
  <si>
    <t>Standage, Bob</t>
  </si>
  <si>
    <t>Johnson / Palmer</t>
  </si>
  <si>
    <t>Wooley, Matt</t>
  </si>
  <si>
    <t>Conover / Johnson</t>
  </si>
  <si>
    <t>Scherer, Jason</t>
  </si>
  <si>
    <t>Palmer, Mike</t>
  </si>
  <si>
    <t>McClure, Joel</t>
  </si>
  <si>
    <t>Lillard, Neil</t>
  </si>
  <si>
    <t>Errea, Bria</t>
  </si>
  <si>
    <t>Hastings, Steve</t>
  </si>
  <si>
    <t>Christensen, Ron</t>
  </si>
  <si>
    <t>Name</t>
  </si>
  <si>
    <t xml:space="preserve"> </t>
  </si>
  <si>
    <t>000</t>
  </si>
  <si>
    <t xml:space="preserve">Team </t>
  </si>
  <si>
    <t>Number</t>
  </si>
  <si>
    <t xml:space="preserve">Driver </t>
  </si>
  <si>
    <t xml:space="preserve">                Modified Stock Totals</t>
  </si>
  <si>
    <t>Gilleland, John</t>
  </si>
  <si>
    <t>Reno</t>
  </si>
  <si>
    <t>Moab</t>
  </si>
  <si>
    <t>Farmington</t>
  </si>
  <si>
    <t>Weaver, Weaver</t>
  </si>
  <si>
    <t>Allison, Lewis</t>
  </si>
  <si>
    <t>Downs, Jeff</t>
  </si>
  <si>
    <t>Attaway, Jacob</t>
  </si>
  <si>
    <t>Tidwell/Bennett</t>
  </si>
  <si>
    <t>Gudka, JP</t>
  </si>
  <si>
    <t>Nilsen, Jan</t>
  </si>
  <si>
    <t>Nantz, Steve</t>
  </si>
  <si>
    <t>Oxwang/Palmer</t>
  </si>
  <si>
    <t>Gadsen, Scott</t>
  </si>
  <si>
    <t>Total</t>
  </si>
  <si>
    <t xml:space="preserve">Cedar  </t>
  </si>
  <si>
    <t>City</t>
  </si>
  <si>
    <t>Jordan, Tracy</t>
  </si>
  <si>
    <t>Billington, Michelle</t>
  </si>
  <si>
    <t>Kasabasich</t>
  </si>
  <si>
    <t>Rector, Jeff</t>
  </si>
  <si>
    <t>Wilson, Shaon</t>
  </si>
  <si>
    <t>Waggoner, Cody</t>
  </si>
  <si>
    <t>Williams, Nate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</si>
</sst>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9" fontId="2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>
      <selection activeCell="H4" sqref="H4"/>
    </sheetView>
  </sheetViews>
  <sheetFormatPr defaultColWidth="9.140625" defaultRowHeight="12.75"/>
  <cols>
    <col min="1" max="1" width="14.00390625" style="4" customWidth="1"/>
    <col min="2" max="2" width="8.140625" style="4" bestFit="1" customWidth="1"/>
    <col min="3" max="3" width="18.57421875" style="4" customWidth="1"/>
    <col min="4" max="4" width="5.7109375" style="4" bestFit="1" customWidth="1"/>
    <col min="5" max="5" width="6.00390625" style="4" bestFit="1" customWidth="1"/>
    <col min="6" max="6" width="7.57421875" style="4" bestFit="1" customWidth="1"/>
    <col min="7" max="7" width="11.421875" style="4" bestFit="1" customWidth="1"/>
    <col min="8" max="8" width="5.57421875" style="4" bestFit="1" customWidth="1"/>
    <col min="9" max="16384" width="9.140625" style="4" customWidth="1"/>
  </cols>
  <sheetData>
    <row r="1" spans="2:8" ht="12.75">
      <c r="B1" s="1" t="s">
        <v>74</v>
      </c>
      <c r="C1" s="28" t="s">
        <v>76</v>
      </c>
      <c r="D1" s="2"/>
      <c r="E1" s="28"/>
      <c r="F1" s="2" t="s">
        <v>93</v>
      </c>
      <c r="G1" s="28"/>
      <c r="H1" s="22"/>
    </row>
    <row r="2" spans="2:8" ht="13.5" thickBot="1">
      <c r="B2" s="14" t="s">
        <v>75</v>
      </c>
      <c r="C2" s="29" t="s">
        <v>71</v>
      </c>
      <c r="D2" s="15" t="s">
        <v>79</v>
      </c>
      <c r="E2" s="29" t="s">
        <v>80</v>
      </c>
      <c r="F2" s="15" t="s">
        <v>94</v>
      </c>
      <c r="G2" s="29" t="s">
        <v>81</v>
      </c>
      <c r="H2" s="23" t="s">
        <v>92</v>
      </c>
    </row>
    <row r="3" spans="2:8" ht="12.75">
      <c r="B3" s="19">
        <v>80</v>
      </c>
      <c r="C3" s="18" t="s">
        <v>2</v>
      </c>
      <c r="D3" s="12">
        <v>138</v>
      </c>
      <c r="E3" s="18">
        <v>140</v>
      </c>
      <c r="F3" s="12">
        <v>132</v>
      </c>
      <c r="G3" s="18"/>
      <c r="H3" s="13">
        <f>SUM(D3:G3)</f>
        <v>410</v>
      </c>
    </row>
    <row r="4" spans="2:8" ht="12.75">
      <c r="B4" s="5">
        <v>112</v>
      </c>
      <c r="C4" s="6" t="s">
        <v>95</v>
      </c>
      <c r="D4" s="6">
        <v>136</v>
      </c>
      <c r="E4" s="6">
        <v>136</v>
      </c>
      <c r="F4" s="6">
        <v>130</v>
      </c>
      <c r="G4" s="6"/>
      <c r="H4" s="20">
        <f aca="true" t="shared" si="0" ref="H4:H68">SUM(D4:G4)</f>
        <v>402</v>
      </c>
    </row>
    <row r="5" spans="2:8" ht="12.75">
      <c r="B5" s="5">
        <v>1</v>
      </c>
      <c r="C5" s="6" t="s">
        <v>8</v>
      </c>
      <c r="D5" s="6">
        <v>130</v>
      </c>
      <c r="E5" s="6">
        <v>130</v>
      </c>
      <c r="F5" s="6">
        <v>138</v>
      </c>
      <c r="G5" s="6"/>
      <c r="H5" s="20">
        <f t="shared" si="0"/>
        <v>398</v>
      </c>
    </row>
    <row r="6" spans="2:8" ht="12.75">
      <c r="B6" s="5">
        <v>3</v>
      </c>
      <c r="C6" s="6" t="s">
        <v>43</v>
      </c>
      <c r="D6" s="6">
        <v>132</v>
      </c>
      <c r="E6" s="6">
        <v>138</v>
      </c>
      <c r="F6" s="6">
        <v>126</v>
      </c>
      <c r="G6" s="6"/>
      <c r="H6" s="20">
        <f t="shared" si="0"/>
        <v>396</v>
      </c>
    </row>
    <row r="7" spans="2:8" ht="12.75">
      <c r="B7" s="5">
        <v>2</v>
      </c>
      <c r="C7" s="6" t="s">
        <v>78</v>
      </c>
      <c r="D7" s="6">
        <v>140</v>
      </c>
      <c r="E7" s="6">
        <v>132</v>
      </c>
      <c r="F7" s="6">
        <v>120</v>
      </c>
      <c r="G7" s="6"/>
      <c r="H7" s="20">
        <f>SUM(D7:G7)</f>
        <v>392</v>
      </c>
    </row>
    <row r="8" spans="2:8" ht="12.75">
      <c r="B8" s="5">
        <v>6</v>
      </c>
      <c r="C8" s="6" t="s">
        <v>15</v>
      </c>
      <c r="D8" s="6">
        <v>122</v>
      </c>
      <c r="E8" s="6">
        <v>128</v>
      </c>
      <c r="F8" s="6">
        <v>136</v>
      </c>
      <c r="G8" s="6"/>
      <c r="H8" s="20">
        <f t="shared" si="0"/>
        <v>386</v>
      </c>
    </row>
    <row r="9" spans="2:8" ht="12.75">
      <c r="B9" s="5">
        <v>208</v>
      </c>
      <c r="C9" s="6" t="s">
        <v>54</v>
      </c>
      <c r="D9" s="6">
        <v>134</v>
      </c>
      <c r="E9" s="6">
        <v>120</v>
      </c>
      <c r="F9" s="6">
        <v>124</v>
      </c>
      <c r="G9" s="6"/>
      <c r="H9" s="20">
        <f t="shared" si="0"/>
        <v>378</v>
      </c>
    </row>
    <row r="10" spans="2:8" ht="12.75">
      <c r="B10" s="5">
        <v>125</v>
      </c>
      <c r="C10" s="6" t="s">
        <v>51</v>
      </c>
      <c r="D10" s="6">
        <v>116</v>
      </c>
      <c r="E10" s="6">
        <v>126</v>
      </c>
      <c r="F10" s="6">
        <v>134</v>
      </c>
      <c r="G10" s="6"/>
      <c r="H10" s="20">
        <f t="shared" si="0"/>
        <v>376</v>
      </c>
    </row>
    <row r="11" spans="2:8" ht="12.75">
      <c r="B11" s="5">
        <v>212</v>
      </c>
      <c r="C11" s="6" t="s">
        <v>39</v>
      </c>
      <c r="D11" s="6">
        <v>114</v>
      </c>
      <c r="E11" s="6">
        <v>134</v>
      </c>
      <c r="F11" s="6">
        <v>122</v>
      </c>
      <c r="G11" s="6"/>
      <c r="H11" s="20">
        <f t="shared" si="0"/>
        <v>370</v>
      </c>
    </row>
    <row r="12" spans="2:8" ht="12.75">
      <c r="B12" s="5">
        <v>235</v>
      </c>
      <c r="C12" s="6" t="s">
        <v>28</v>
      </c>
      <c r="D12" s="6">
        <v>126</v>
      </c>
      <c r="E12" s="6">
        <v>114</v>
      </c>
      <c r="F12" s="6">
        <v>128</v>
      </c>
      <c r="G12" s="6"/>
      <c r="H12" s="20">
        <f t="shared" si="0"/>
        <v>368</v>
      </c>
    </row>
    <row r="13" spans="2:8" ht="12.75">
      <c r="B13" s="5">
        <v>26</v>
      </c>
      <c r="C13" s="6" t="s">
        <v>53</v>
      </c>
      <c r="D13" s="6">
        <v>124</v>
      </c>
      <c r="E13" s="6">
        <v>124</v>
      </c>
      <c r="F13" s="6">
        <v>116</v>
      </c>
      <c r="G13" s="6"/>
      <c r="H13" s="20">
        <f t="shared" si="0"/>
        <v>364</v>
      </c>
    </row>
    <row r="14" spans="2:8" ht="12.75">
      <c r="B14" s="5">
        <v>95</v>
      </c>
      <c r="C14" s="6" t="s">
        <v>46</v>
      </c>
      <c r="D14" s="6">
        <v>128</v>
      </c>
      <c r="E14" s="6">
        <v>102</v>
      </c>
      <c r="F14" s="6">
        <v>118</v>
      </c>
      <c r="G14" s="6"/>
      <c r="H14" s="20">
        <f t="shared" si="0"/>
        <v>348</v>
      </c>
    </row>
    <row r="15" spans="2:8" ht="12.75">
      <c r="B15" s="5">
        <v>256</v>
      </c>
      <c r="C15" s="6" t="s">
        <v>16</v>
      </c>
      <c r="D15" s="6">
        <v>112</v>
      </c>
      <c r="E15" s="6">
        <v>110</v>
      </c>
      <c r="F15" s="6">
        <v>114</v>
      </c>
      <c r="G15" s="6"/>
      <c r="H15" s="20">
        <f t="shared" si="0"/>
        <v>336</v>
      </c>
    </row>
    <row r="16" spans="2:8" ht="12.75">
      <c r="B16" s="5">
        <v>155</v>
      </c>
      <c r="C16" s="6" t="s">
        <v>58</v>
      </c>
      <c r="D16" s="6">
        <v>94</v>
      </c>
      <c r="E16" s="6">
        <v>106</v>
      </c>
      <c r="F16" s="6">
        <v>108</v>
      </c>
      <c r="G16" s="6"/>
      <c r="H16" s="20">
        <f t="shared" si="0"/>
        <v>308</v>
      </c>
    </row>
    <row r="17" spans="2:8" ht="12.75">
      <c r="B17" s="5">
        <v>249</v>
      </c>
      <c r="C17" s="6" t="s">
        <v>70</v>
      </c>
      <c r="D17" s="6">
        <v>92</v>
      </c>
      <c r="E17" s="6">
        <v>104</v>
      </c>
      <c r="F17" s="6">
        <v>110</v>
      </c>
      <c r="G17" s="6"/>
      <c r="H17" s="20">
        <f t="shared" si="0"/>
        <v>306</v>
      </c>
    </row>
    <row r="18" spans="2:8" ht="12.75">
      <c r="B18" s="5">
        <v>20</v>
      </c>
      <c r="C18" s="6" t="s">
        <v>4</v>
      </c>
      <c r="D18" s="6">
        <v>118</v>
      </c>
      <c r="E18" s="6">
        <v>46</v>
      </c>
      <c r="F18" s="6">
        <v>140</v>
      </c>
      <c r="G18" s="6"/>
      <c r="H18" s="20">
        <f t="shared" si="0"/>
        <v>304</v>
      </c>
    </row>
    <row r="19" spans="2:8" ht="12.75">
      <c r="B19" s="5">
        <v>123</v>
      </c>
      <c r="C19" s="6" t="s">
        <v>32</v>
      </c>
      <c r="D19" s="6">
        <v>72</v>
      </c>
      <c r="E19" s="6">
        <v>108</v>
      </c>
      <c r="F19" s="6">
        <v>112</v>
      </c>
      <c r="G19" s="6"/>
      <c r="H19" s="20">
        <f t="shared" si="0"/>
        <v>292</v>
      </c>
    </row>
    <row r="20" spans="2:8" ht="12.75">
      <c r="B20" s="5">
        <v>63</v>
      </c>
      <c r="C20" s="6" t="s">
        <v>101</v>
      </c>
      <c r="D20" s="6">
        <v>82</v>
      </c>
      <c r="E20" s="6">
        <v>122</v>
      </c>
      <c r="F20" s="6">
        <v>84</v>
      </c>
      <c r="G20" s="6"/>
      <c r="H20" s="20">
        <f t="shared" si="0"/>
        <v>288</v>
      </c>
    </row>
    <row r="21" spans="2:8" ht="12.75">
      <c r="B21" s="5">
        <v>100</v>
      </c>
      <c r="C21" s="6" t="s">
        <v>37</v>
      </c>
      <c r="D21" s="6">
        <v>106</v>
      </c>
      <c r="E21" s="6">
        <v>118</v>
      </c>
      <c r="F21" s="6">
        <v>54</v>
      </c>
      <c r="G21" s="6"/>
      <c r="H21" s="20">
        <f t="shared" si="0"/>
        <v>278</v>
      </c>
    </row>
    <row r="22" spans="2:8" ht="12.75">
      <c r="B22" s="5">
        <v>79</v>
      </c>
      <c r="C22" s="6" t="s">
        <v>42</v>
      </c>
      <c r="D22" s="6">
        <v>104</v>
      </c>
      <c r="E22" s="6">
        <v>82</v>
      </c>
      <c r="F22" s="6">
        <v>92</v>
      </c>
      <c r="G22" s="6"/>
      <c r="H22" s="20">
        <f t="shared" si="0"/>
        <v>278</v>
      </c>
    </row>
    <row r="23" spans="2:8" ht="12.75">
      <c r="B23" s="5">
        <v>120</v>
      </c>
      <c r="C23" s="6" t="s">
        <v>10</v>
      </c>
      <c r="D23" s="6">
        <v>88</v>
      </c>
      <c r="E23" s="6">
        <v>80</v>
      </c>
      <c r="F23" s="6">
        <v>106</v>
      </c>
      <c r="G23" s="6"/>
      <c r="H23" s="20">
        <f t="shared" si="0"/>
        <v>274</v>
      </c>
    </row>
    <row r="24" spans="2:8" ht="12.75">
      <c r="B24" s="5">
        <v>151</v>
      </c>
      <c r="C24" s="6" t="s">
        <v>52</v>
      </c>
      <c r="D24" s="6">
        <v>78</v>
      </c>
      <c r="E24" s="6">
        <v>92</v>
      </c>
      <c r="F24" s="6">
        <v>100</v>
      </c>
      <c r="G24" s="6"/>
      <c r="H24" s="20">
        <f t="shared" si="0"/>
        <v>270</v>
      </c>
    </row>
    <row r="25" spans="2:8" ht="12.75">
      <c r="B25" s="5">
        <v>21</v>
      </c>
      <c r="C25" s="6" t="s">
        <v>35</v>
      </c>
      <c r="D25" s="6">
        <v>84</v>
      </c>
      <c r="E25" s="6">
        <v>116</v>
      </c>
      <c r="F25" s="6">
        <v>68</v>
      </c>
      <c r="G25" s="6"/>
      <c r="H25" s="20">
        <f t="shared" si="0"/>
        <v>268</v>
      </c>
    </row>
    <row r="26" spans="2:8" ht="12.75">
      <c r="B26" s="5">
        <v>36</v>
      </c>
      <c r="C26" s="6" t="s">
        <v>7</v>
      </c>
      <c r="D26" s="6">
        <v>110</v>
      </c>
      <c r="E26" s="6">
        <v>100</v>
      </c>
      <c r="F26" s="6">
        <v>54</v>
      </c>
      <c r="G26" s="6"/>
      <c r="H26" s="20">
        <f t="shared" si="0"/>
        <v>264</v>
      </c>
    </row>
    <row r="27" spans="2:8" ht="12.75">
      <c r="B27" s="5">
        <v>198</v>
      </c>
      <c r="C27" s="6" t="s">
        <v>63</v>
      </c>
      <c r="D27" s="6">
        <v>76</v>
      </c>
      <c r="E27" s="6">
        <v>94</v>
      </c>
      <c r="F27" s="6">
        <v>80</v>
      </c>
      <c r="G27" s="6"/>
      <c r="H27" s="20">
        <f t="shared" si="0"/>
        <v>250</v>
      </c>
    </row>
    <row r="28" spans="2:8" ht="12.75">
      <c r="B28" s="5">
        <v>59</v>
      </c>
      <c r="C28" s="6" t="s">
        <v>48</v>
      </c>
      <c r="D28" s="6">
        <v>58</v>
      </c>
      <c r="E28" s="6">
        <v>96</v>
      </c>
      <c r="F28" s="6">
        <v>94</v>
      </c>
      <c r="G28" s="6"/>
      <c r="H28" s="20">
        <f t="shared" si="0"/>
        <v>248</v>
      </c>
    </row>
    <row r="29" spans="2:8" ht="12.75">
      <c r="B29" s="5">
        <v>248</v>
      </c>
      <c r="C29" s="6" t="s">
        <v>66</v>
      </c>
      <c r="D29" s="6">
        <v>100</v>
      </c>
      <c r="E29" s="6">
        <v>68</v>
      </c>
      <c r="F29" s="6">
        <v>78</v>
      </c>
      <c r="G29" s="6"/>
      <c r="H29" s="20">
        <f t="shared" si="0"/>
        <v>246</v>
      </c>
    </row>
    <row r="30" spans="2:8" ht="12.75">
      <c r="B30" s="5">
        <v>230</v>
      </c>
      <c r="C30" s="6" t="s">
        <v>9</v>
      </c>
      <c r="D30" s="6">
        <v>52</v>
      </c>
      <c r="E30" s="6">
        <v>88</v>
      </c>
      <c r="F30" s="6">
        <v>104</v>
      </c>
      <c r="G30" s="6"/>
      <c r="H30" s="20">
        <f t="shared" si="0"/>
        <v>244</v>
      </c>
    </row>
    <row r="31" spans="2:8" ht="12.75">
      <c r="B31" s="5">
        <v>115</v>
      </c>
      <c r="C31" s="6" t="s">
        <v>67</v>
      </c>
      <c r="D31" s="6">
        <v>64</v>
      </c>
      <c r="E31" s="6">
        <v>90</v>
      </c>
      <c r="F31" s="6">
        <v>88</v>
      </c>
      <c r="G31" s="6"/>
      <c r="H31" s="20">
        <f t="shared" si="0"/>
        <v>242</v>
      </c>
    </row>
    <row r="32" spans="2:8" ht="12.75">
      <c r="B32" s="5">
        <v>195</v>
      </c>
      <c r="C32" s="6" t="s">
        <v>3</v>
      </c>
      <c r="D32" s="6">
        <v>66</v>
      </c>
      <c r="E32" s="6">
        <v>112</v>
      </c>
      <c r="F32" s="6">
        <v>58</v>
      </c>
      <c r="G32" s="6"/>
      <c r="H32" s="20">
        <f t="shared" si="0"/>
        <v>236</v>
      </c>
    </row>
    <row r="33" spans="2:8" ht="12.75">
      <c r="B33" s="5">
        <v>41</v>
      </c>
      <c r="C33" s="6" t="s">
        <v>41</v>
      </c>
      <c r="D33" s="6">
        <v>50</v>
      </c>
      <c r="E33" s="6">
        <v>84</v>
      </c>
      <c r="F33" s="6">
        <v>98</v>
      </c>
      <c r="G33" s="6"/>
      <c r="H33" s="20">
        <f t="shared" si="0"/>
        <v>232</v>
      </c>
    </row>
    <row r="34" spans="2:8" ht="12.75">
      <c r="B34" s="5">
        <v>4</v>
      </c>
      <c r="C34" s="6" t="s">
        <v>21</v>
      </c>
      <c r="D34" s="6">
        <v>120</v>
      </c>
      <c r="E34" s="6">
        <v>98</v>
      </c>
      <c r="F34" s="6">
        <v>0</v>
      </c>
      <c r="G34" s="6"/>
      <c r="H34" s="20">
        <f t="shared" si="0"/>
        <v>218</v>
      </c>
    </row>
    <row r="35" spans="2:8" ht="12.75">
      <c r="B35" s="5">
        <v>171</v>
      </c>
      <c r="C35" s="6" t="s">
        <v>55</v>
      </c>
      <c r="D35" s="6">
        <v>38</v>
      </c>
      <c r="E35" s="6">
        <v>86</v>
      </c>
      <c r="F35" s="6">
        <v>90</v>
      </c>
      <c r="G35" s="6"/>
      <c r="H35" s="20">
        <f t="shared" si="0"/>
        <v>214</v>
      </c>
    </row>
    <row r="36" spans="2:8" ht="12.75">
      <c r="B36" s="5">
        <v>258</v>
      </c>
      <c r="C36" s="6" t="s">
        <v>24</v>
      </c>
      <c r="D36" s="6">
        <v>108</v>
      </c>
      <c r="E36" s="6">
        <v>40</v>
      </c>
      <c r="F36" s="6">
        <v>64</v>
      </c>
      <c r="G36" s="6"/>
      <c r="H36" s="20">
        <f t="shared" si="0"/>
        <v>212</v>
      </c>
    </row>
    <row r="37" spans="2:8" ht="12.75">
      <c r="B37" s="5">
        <v>178</v>
      </c>
      <c r="C37" s="6" t="s">
        <v>11</v>
      </c>
      <c r="D37" s="6">
        <v>90</v>
      </c>
      <c r="E37" s="6">
        <v>40</v>
      </c>
      <c r="F37" s="6">
        <v>72</v>
      </c>
      <c r="G37" s="6"/>
      <c r="H37" s="20">
        <f t="shared" si="0"/>
        <v>202</v>
      </c>
    </row>
    <row r="38" spans="2:8" ht="12.75">
      <c r="B38" s="5">
        <v>49</v>
      </c>
      <c r="C38" s="6" t="s">
        <v>38</v>
      </c>
      <c r="D38" s="6">
        <v>60</v>
      </c>
      <c r="E38" s="6">
        <v>52</v>
      </c>
      <c r="F38" s="6">
        <v>86</v>
      </c>
      <c r="G38" s="6"/>
      <c r="H38" s="20">
        <f t="shared" si="0"/>
        <v>198</v>
      </c>
    </row>
    <row r="39" spans="2:8" ht="12.75">
      <c r="B39" s="5">
        <v>133</v>
      </c>
      <c r="C39" s="6" t="s">
        <v>20</v>
      </c>
      <c r="D39" s="6">
        <v>46</v>
      </c>
      <c r="E39" s="6">
        <v>48</v>
      </c>
      <c r="F39" s="6">
        <v>96</v>
      </c>
      <c r="G39" s="6"/>
      <c r="H39" s="20">
        <f t="shared" si="0"/>
        <v>190</v>
      </c>
    </row>
    <row r="40" spans="2:8" ht="12.75">
      <c r="B40" s="5">
        <v>87</v>
      </c>
      <c r="C40" s="6" t="s">
        <v>12</v>
      </c>
      <c r="D40" s="6">
        <v>80</v>
      </c>
      <c r="E40" s="6">
        <v>0</v>
      </c>
      <c r="F40" s="6">
        <v>102</v>
      </c>
      <c r="G40" s="6"/>
      <c r="H40" s="20">
        <f t="shared" si="0"/>
        <v>182</v>
      </c>
    </row>
    <row r="41" spans="2:8" ht="12.75">
      <c r="B41" s="5">
        <v>252</v>
      </c>
      <c r="C41" s="6" t="s">
        <v>17</v>
      </c>
      <c r="D41" s="6">
        <v>40</v>
      </c>
      <c r="E41" s="6">
        <v>70</v>
      </c>
      <c r="F41" s="6">
        <v>66</v>
      </c>
      <c r="G41" s="6"/>
      <c r="H41" s="20">
        <f t="shared" si="0"/>
        <v>176</v>
      </c>
    </row>
    <row r="42" spans="2:8" ht="12.75">
      <c r="B42" s="5">
        <v>215</v>
      </c>
      <c r="C42" s="6" t="s">
        <v>36</v>
      </c>
      <c r="D42" s="6">
        <v>34</v>
      </c>
      <c r="E42" s="6">
        <v>76</v>
      </c>
      <c r="F42" s="6">
        <v>54</v>
      </c>
      <c r="G42" s="6"/>
      <c r="H42" s="20">
        <f t="shared" si="0"/>
        <v>164</v>
      </c>
    </row>
    <row r="43" spans="2:8" ht="12.75">
      <c r="B43" s="5">
        <v>207</v>
      </c>
      <c r="C43" s="6" t="s">
        <v>0</v>
      </c>
      <c r="D43" s="6">
        <v>102</v>
      </c>
      <c r="E43" s="6">
        <v>60</v>
      </c>
      <c r="F43" s="6">
        <v>0</v>
      </c>
      <c r="G43" s="6"/>
      <c r="H43" s="20">
        <f t="shared" si="0"/>
        <v>162</v>
      </c>
    </row>
    <row r="44" spans="2:8" ht="12.75">
      <c r="B44" s="5">
        <v>257</v>
      </c>
      <c r="C44" s="6" t="s">
        <v>62</v>
      </c>
      <c r="D44" s="6">
        <v>32</v>
      </c>
      <c r="E44" s="6">
        <v>64</v>
      </c>
      <c r="F44" s="6">
        <v>60</v>
      </c>
      <c r="G44" s="6"/>
      <c r="H44" s="20">
        <f t="shared" si="0"/>
        <v>156</v>
      </c>
    </row>
    <row r="45" spans="2:8" ht="12.75">
      <c r="B45" s="5">
        <v>240</v>
      </c>
      <c r="C45" s="6" t="s">
        <v>30</v>
      </c>
      <c r="D45" s="6">
        <v>36</v>
      </c>
      <c r="E45" s="6">
        <v>50</v>
      </c>
      <c r="F45" s="6">
        <v>62</v>
      </c>
      <c r="G45" s="6"/>
      <c r="H45" s="20">
        <f t="shared" si="0"/>
        <v>148</v>
      </c>
    </row>
    <row r="46" spans="2:8" ht="12.75">
      <c r="B46" s="5">
        <v>206</v>
      </c>
      <c r="C46" s="6" t="s">
        <v>6</v>
      </c>
      <c r="D46" s="6">
        <v>68</v>
      </c>
      <c r="E46" s="6">
        <v>74</v>
      </c>
      <c r="F46" s="6">
        <v>0</v>
      </c>
      <c r="G46" s="6"/>
      <c r="H46" s="20">
        <f t="shared" si="0"/>
        <v>142</v>
      </c>
    </row>
    <row r="47" spans="2:8" ht="12.75">
      <c r="B47" s="5">
        <v>93</v>
      </c>
      <c r="C47" s="6" t="s">
        <v>44</v>
      </c>
      <c r="D47" s="6">
        <v>86</v>
      </c>
      <c r="E47" s="6">
        <v>0</v>
      </c>
      <c r="F47" s="6">
        <v>56</v>
      </c>
      <c r="G47" s="6"/>
      <c r="H47" s="20">
        <f t="shared" si="0"/>
        <v>142</v>
      </c>
    </row>
    <row r="48" spans="2:8" ht="12.75">
      <c r="B48" s="5">
        <v>43</v>
      </c>
      <c r="C48" s="6" t="s">
        <v>31</v>
      </c>
      <c r="D48" s="6">
        <v>98</v>
      </c>
      <c r="E48" s="6">
        <v>40</v>
      </c>
      <c r="F48" s="6">
        <v>0</v>
      </c>
      <c r="G48" s="6"/>
      <c r="H48" s="20">
        <f t="shared" si="0"/>
        <v>138</v>
      </c>
    </row>
    <row r="49" spans="2:8" ht="12.75">
      <c r="B49" s="5">
        <v>136</v>
      </c>
      <c r="C49" s="6" t="s">
        <v>34</v>
      </c>
      <c r="D49" s="6">
        <v>62</v>
      </c>
      <c r="E49" s="6">
        <v>66</v>
      </c>
      <c r="F49" s="6">
        <v>0</v>
      </c>
      <c r="G49" s="6"/>
      <c r="H49" s="20">
        <f t="shared" si="0"/>
        <v>128</v>
      </c>
    </row>
    <row r="50" spans="2:8" ht="12.75">
      <c r="B50" s="5">
        <v>81</v>
      </c>
      <c r="C50" s="6" t="s">
        <v>84</v>
      </c>
      <c r="D50" s="6">
        <v>0</v>
      </c>
      <c r="E50" s="6">
        <v>72</v>
      </c>
      <c r="F50" s="6">
        <v>54</v>
      </c>
      <c r="G50" s="6"/>
      <c r="H50" s="20">
        <f t="shared" si="0"/>
        <v>126</v>
      </c>
    </row>
    <row r="51" spans="2:8" ht="12.75">
      <c r="B51" s="5">
        <v>107</v>
      </c>
      <c r="C51" s="6" t="s">
        <v>26</v>
      </c>
      <c r="D51" s="6">
        <v>48</v>
      </c>
      <c r="E51" s="6">
        <v>0</v>
      </c>
      <c r="F51" s="6">
        <v>76</v>
      </c>
      <c r="G51" s="6"/>
      <c r="H51" s="20">
        <f t="shared" si="0"/>
        <v>124</v>
      </c>
    </row>
    <row r="52" spans="2:8" ht="12.75">
      <c r="B52" s="5">
        <v>169</v>
      </c>
      <c r="C52" s="6" t="s">
        <v>27</v>
      </c>
      <c r="D52" s="6">
        <v>42</v>
      </c>
      <c r="E52" s="6">
        <v>78</v>
      </c>
      <c r="F52" s="6">
        <v>0</v>
      </c>
      <c r="G52" s="6"/>
      <c r="H52" s="20">
        <f t="shared" si="0"/>
        <v>120</v>
      </c>
    </row>
    <row r="53" spans="2:8" ht="12.75">
      <c r="B53" s="5">
        <v>141</v>
      </c>
      <c r="C53" s="6" t="s">
        <v>56</v>
      </c>
      <c r="D53" s="6">
        <v>26</v>
      </c>
      <c r="E53" s="6">
        <v>40</v>
      </c>
      <c r="F53" s="6">
        <v>54</v>
      </c>
      <c r="G53" s="6"/>
      <c r="H53" s="20">
        <f t="shared" si="0"/>
        <v>120</v>
      </c>
    </row>
    <row r="54" spans="2:8" ht="12.75">
      <c r="B54" s="5">
        <v>254</v>
      </c>
      <c r="C54" s="6" t="s">
        <v>22</v>
      </c>
      <c r="D54" s="6">
        <v>54</v>
      </c>
      <c r="E54" s="6">
        <v>62</v>
      </c>
      <c r="F54" s="6">
        <v>0</v>
      </c>
      <c r="G54" s="6"/>
      <c r="H54" s="20">
        <f t="shared" si="0"/>
        <v>116</v>
      </c>
    </row>
    <row r="55" spans="2:8" ht="12.75">
      <c r="B55" s="5">
        <v>83</v>
      </c>
      <c r="C55" s="6" t="s">
        <v>65</v>
      </c>
      <c r="D55" s="6">
        <v>56</v>
      </c>
      <c r="E55" s="6">
        <v>54</v>
      </c>
      <c r="F55" s="6">
        <v>0</v>
      </c>
      <c r="G55" s="6"/>
      <c r="H55" s="20">
        <f t="shared" si="0"/>
        <v>110</v>
      </c>
    </row>
    <row r="56" spans="2:8" ht="12.75">
      <c r="B56" s="5">
        <v>238</v>
      </c>
      <c r="C56" s="6" t="s">
        <v>47</v>
      </c>
      <c r="D56" s="6">
        <v>96</v>
      </c>
      <c r="E56" s="6">
        <v>0</v>
      </c>
      <c r="F56" s="6">
        <v>0</v>
      </c>
      <c r="G56" s="6"/>
      <c r="H56" s="20">
        <f t="shared" si="0"/>
        <v>96</v>
      </c>
    </row>
    <row r="57" spans="2:8" ht="12.75">
      <c r="B57" s="5">
        <v>236</v>
      </c>
      <c r="C57" s="6" t="s">
        <v>88</v>
      </c>
      <c r="D57" s="6">
        <v>0</v>
      </c>
      <c r="E57" s="6">
        <v>40</v>
      </c>
      <c r="F57" s="6">
        <v>54</v>
      </c>
      <c r="G57" s="6"/>
      <c r="H57" s="20">
        <f t="shared" si="0"/>
        <v>94</v>
      </c>
    </row>
    <row r="58" spans="2:8" ht="12.75">
      <c r="B58" s="5">
        <v>251</v>
      </c>
      <c r="C58" s="6" t="s">
        <v>91</v>
      </c>
      <c r="D58" s="6">
        <v>0</v>
      </c>
      <c r="E58" s="6">
        <v>40</v>
      </c>
      <c r="F58" s="6">
        <v>54</v>
      </c>
      <c r="G58" s="6"/>
      <c r="H58" s="20">
        <f t="shared" si="0"/>
        <v>94</v>
      </c>
    </row>
    <row r="59" spans="2:8" ht="12.75">
      <c r="B59" s="5">
        <v>97</v>
      </c>
      <c r="C59" s="6" t="s">
        <v>64</v>
      </c>
      <c r="D59" s="6">
        <v>74</v>
      </c>
      <c r="E59" s="6">
        <v>0</v>
      </c>
      <c r="F59" s="6">
        <v>0</v>
      </c>
      <c r="G59" s="6"/>
      <c r="H59" s="20">
        <f t="shared" si="0"/>
        <v>74</v>
      </c>
    </row>
    <row r="60" spans="2:8" ht="12.75">
      <c r="B60" s="5">
        <v>156</v>
      </c>
      <c r="C60" s="6" t="s">
        <v>40</v>
      </c>
      <c r="D60" s="6">
        <v>70</v>
      </c>
      <c r="E60" s="6">
        <v>0</v>
      </c>
      <c r="F60" s="6">
        <v>0</v>
      </c>
      <c r="G60" s="6"/>
      <c r="H60" s="20">
        <f t="shared" si="0"/>
        <v>70</v>
      </c>
    </row>
    <row r="61" spans="2:8" ht="12.75">
      <c r="B61" s="5">
        <v>99</v>
      </c>
      <c r="C61" s="6" t="s">
        <v>45</v>
      </c>
      <c r="D61" s="6">
        <v>22</v>
      </c>
      <c r="E61" s="6">
        <v>44</v>
      </c>
      <c r="F61" s="6">
        <v>0</v>
      </c>
      <c r="G61" s="6"/>
      <c r="H61" s="20">
        <f t="shared" si="0"/>
        <v>66</v>
      </c>
    </row>
    <row r="62" spans="2:8" ht="12.75">
      <c r="B62" s="5">
        <v>72</v>
      </c>
      <c r="C62" s="6" t="s">
        <v>85</v>
      </c>
      <c r="D62" s="6">
        <v>0</v>
      </c>
      <c r="E62" s="6">
        <v>58</v>
      </c>
      <c r="F62" s="6">
        <v>0</v>
      </c>
      <c r="G62" s="6"/>
      <c r="H62" s="20">
        <f t="shared" si="0"/>
        <v>58</v>
      </c>
    </row>
    <row r="63" spans="2:8" ht="12.75">
      <c r="B63" s="5">
        <v>247</v>
      </c>
      <c r="C63" s="6" t="s">
        <v>86</v>
      </c>
      <c r="D63" s="6">
        <v>56</v>
      </c>
      <c r="E63" s="6">
        <v>0</v>
      </c>
      <c r="F63" s="6">
        <v>0</v>
      </c>
      <c r="G63" s="6"/>
      <c r="H63" s="20">
        <f t="shared" si="0"/>
        <v>56</v>
      </c>
    </row>
    <row r="64" spans="2:8" ht="12.75">
      <c r="B64" s="5">
        <v>61</v>
      </c>
      <c r="C64" s="6" t="s">
        <v>25</v>
      </c>
      <c r="D64" s="6">
        <v>44</v>
      </c>
      <c r="E64" s="6">
        <v>0</v>
      </c>
      <c r="F64" s="6">
        <v>0</v>
      </c>
      <c r="G64" s="6"/>
      <c r="H64" s="20">
        <f t="shared" si="0"/>
        <v>44</v>
      </c>
    </row>
    <row r="65" spans="2:8" ht="12.75">
      <c r="B65" s="5">
        <v>194</v>
      </c>
      <c r="C65" s="6" t="s">
        <v>87</v>
      </c>
      <c r="D65" s="6">
        <v>0</v>
      </c>
      <c r="E65" s="6">
        <v>42</v>
      </c>
      <c r="F65" s="6">
        <v>0</v>
      </c>
      <c r="G65" s="6"/>
      <c r="H65" s="20">
        <f t="shared" si="0"/>
        <v>42</v>
      </c>
    </row>
    <row r="66" spans="2:8" ht="12.75">
      <c r="B66" s="5">
        <v>54</v>
      </c>
      <c r="C66" s="6" t="s">
        <v>89</v>
      </c>
      <c r="D66" s="6">
        <v>0</v>
      </c>
      <c r="E66" s="6">
        <v>40</v>
      </c>
      <c r="F66" s="6">
        <v>0</v>
      </c>
      <c r="G66" s="6"/>
      <c r="H66" s="20">
        <f t="shared" si="0"/>
        <v>40</v>
      </c>
    </row>
    <row r="67" spans="2:8" ht="12.75">
      <c r="B67" s="5">
        <v>226</v>
      </c>
      <c r="C67" s="6" t="s">
        <v>90</v>
      </c>
      <c r="D67" s="6">
        <v>0</v>
      </c>
      <c r="E67" s="6">
        <v>40</v>
      </c>
      <c r="F67" s="6">
        <v>0</v>
      </c>
      <c r="G67" s="6"/>
      <c r="H67" s="20">
        <f t="shared" si="0"/>
        <v>40</v>
      </c>
    </row>
    <row r="68" spans="2:8" ht="12.75">
      <c r="B68" s="5">
        <v>190</v>
      </c>
      <c r="C68" s="6" t="s">
        <v>23</v>
      </c>
      <c r="D68" s="6">
        <v>30</v>
      </c>
      <c r="E68" s="6">
        <v>0</v>
      </c>
      <c r="F68" s="6">
        <v>0</v>
      </c>
      <c r="G68" s="6"/>
      <c r="H68" s="20">
        <f t="shared" si="0"/>
        <v>30</v>
      </c>
    </row>
    <row r="69" spans="2:8" ht="12.75">
      <c r="B69" s="5">
        <v>56</v>
      </c>
      <c r="C69" s="6" t="s">
        <v>14</v>
      </c>
      <c r="D69" s="6">
        <v>28</v>
      </c>
      <c r="E69" s="6">
        <v>0</v>
      </c>
      <c r="F69" s="6">
        <v>0</v>
      </c>
      <c r="G69" s="6"/>
      <c r="H69" s="20">
        <f aca="true" t="shared" si="1" ref="H69:H74">SUM(D69:G69)</f>
        <v>28</v>
      </c>
    </row>
    <row r="70" spans="2:8" ht="12.75">
      <c r="B70" s="5">
        <v>225</v>
      </c>
      <c r="C70" s="6" t="s">
        <v>61</v>
      </c>
      <c r="D70" s="6">
        <v>24</v>
      </c>
      <c r="E70" s="6">
        <v>0</v>
      </c>
      <c r="F70" s="6">
        <v>0</v>
      </c>
      <c r="G70" s="6"/>
      <c r="H70" s="20">
        <f t="shared" si="1"/>
        <v>24</v>
      </c>
    </row>
    <row r="71" spans="2:8" ht="12.75">
      <c r="B71" s="5">
        <v>168</v>
      </c>
      <c r="C71" s="6" t="s">
        <v>18</v>
      </c>
      <c r="D71" s="6">
        <v>20</v>
      </c>
      <c r="E71" s="6">
        <v>0</v>
      </c>
      <c r="F71" s="6">
        <v>0</v>
      </c>
      <c r="G71" s="6"/>
      <c r="H71" s="20">
        <f t="shared" si="1"/>
        <v>20</v>
      </c>
    </row>
    <row r="72" spans="2:8" ht="12.75">
      <c r="B72" s="25">
        <v>74</v>
      </c>
      <c r="C72" s="26" t="s">
        <v>96</v>
      </c>
      <c r="D72" s="6">
        <v>0</v>
      </c>
      <c r="E72" s="24">
        <v>0</v>
      </c>
      <c r="F72" s="6">
        <v>82</v>
      </c>
      <c r="G72" s="6"/>
      <c r="H72" s="20">
        <f t="shared" si="1"/>
        <v>82</v>
      </c>
    </row>
    <row r="73" spans="2:8" ht="12.75">
      <c r="B73" s="5">
        <v>169</v>
      </c>
      <c r="C73" s="6" t="s">
        <v>97</v>
      </c>
      <c r="D73" s="6">
        <v>0</v>
      </c>
      <c r="E73" s="24">
        <v>0</v>
      </c>
      <c r="F73" s="6">
        <v>74</v>
      </c>
      <c r="G73" s="6"/>
      <c r="H73" s="20">
        <f t="shared" si="1"/>
        <v>74</v>
      </c>
    </row>
    <row r="74" spans="2:8" ht="13.5" thickBot="1">
      <c r="B74" s="7">
        <v>82</v>
      </c>
      <c r="C74" s="8" t="s">
        <v>98</v>
      </c>
      <c r="D74" s="8">
        <v>0</v>
      </c>
      <c r="E74" s="27">
        <v>0</v>
      </c>
      <c r="F74" s="8">
        <v>70</v>
      </c>
      <c r="G74" s="8"/>
      <c r="H74" s="17">
        <f t="shared" si="1"/>
        <v>70</v>
      </c>
    </row>
    <row r="78" ht="13.5" thickBot="1"/>
    <row r="79" spans="2:8" ht="12.75">
      <c r="B79" s="10"/>
      <c r="C79" s="2" t="s">
        <v>77</v>
      </c>
      <c r="D79" s="12"/>
      <c r="E79" s="12"/>
      <c r="F79" s="12"/>
      <c r="G79" s="12"/>
      <c r="H79" s="13"/>
    </row>
    <row r="80" spans="2:8" ht="13.5" thickBot="1">
      <c r="B80" s="3"/>
      <c r="C80" s="9"/>
      <c r="H80" s="20"/>
    </row>
    <row r="81" spans="2:8" ht="12.75">
      <c r="B81" s="1" t="s">
        <v>74</v>
      </c>
      <c r="C81" s="2" t="s">
        <v>76</v>
      </c>
      <c r="D81" s="2"/>
      <c r="E81" s="28"/>
      <c r="F81" s="2" t="s">
        <v>93</v>
      </c>
      <c r="G81" s="28"/>
      <c r="H81" s="22"/>
    </row>
    <row r="82" spans="2:8" ht="13.5" thickBot="1">
      <c r="B82" s="14" t="s">
        <v>75</v>
      </c>
      <c r="C82" s="15" t="s">
        <v>71</v>
      </c>
      <c r="D82" s="15" t="s">
        <v>79</v>
      </c>
      <c r="E82" s="29" t="s">
        <v>80</v>
      </c>
      <c r="F82" s="15" t="s">
        <v>94</v>
      </c>
      <c r="G82" s="29" t="s">
        <v>81</v>
      </c>
      <c r="H82" s="23" t="s">
        <v>92</v>
      </c>
    </row>
    <row r="83" spans="2:8" ht="12.75">
      <c r="B83" s="32">
        <v>32</v>
      </c>
      <c r="C83" s="33" t="s">
        <v>49</v>
      </c>
      <c r="D83" s="12">
        <v>138</v>
      </c>
      <c r="E83" s="12">
        <v>140</v>
      </c>
      <c r="F83" s="12">
        <v>136</v>
      </c>
      <c r="G83" s="12"/>
      <c r="H83" s="13">
        <f>SUM(D83:G83)</f>
        <v>414</v>
      </c>
    </row>
    <row r="84" spans="1:8" ht="12.75">
      <c r="A84" s="4" t="s">
        <v>72</v>
      </c>
      <c r="B84" s="30">
        <v>199</v>
      </c>
      <c r="C84" s="11" t="s">
        <v>68</v>
      </c>
      <c r="D84" s="4">
        <v>130</v>
      </c>
      <c r="E84" s="4">
        <v>136</v>
      </c>
      <c r="F84" s="4">
        <v>140</v>
      </c>
      <c r="H84" s="20">
        <f aca="true" t="shared" si="2" ref="H84:H98">SUM(D84:G84)</f>
        <v>406</v>
      </c>
    </row>
    <row r="85" spans="1:8" ht="12.75">
      <c r="A85" s="4" t="s">
        <v>72</v>
      </c>
      <c r="B85" s="30">
        <v>188</v>
      </c>
      <c r="C85" s="11" t="s">
        <v>29</v>
      </c>
      <c r="D85" s="4">
        <v>140</v>
      </c>
      <c r="E85" s="4">
        <v>126</v>
      </c>
      <c r="F85" s="4">
        <v>138</v>
      </c>
      <c r="H85" s="20">
        <f>SUM(D85:G85)</f>
        <v>404</v>
      </c>
    </row>
    <row r="86" spans="1:8" ht="12.75">
      <c r="A86" s="4" t="s">
        <v>72</v>
      </c>
      <c r="B86" s="31" t="s">
        <v>73</v>
      </c>
      <c r="C86" s="11" t="s">
        <v>60</v>
      </c>
      <c r="D86" s="4">
        <v>136</v>
      </c>
      <c r="E86" s="4">
        <v>134</v>
      </c>
      <c r="F86" s="4">
        <v>132</v>
      </c>
      <c r="H86" s="20">
        <f>SUM(D86:G86)</f>
        <v>402</v>
      </c>
    </row>
    <row r="87" spans="1:8" ht="12.75">
      <c r="A87" s="4" t="s">
        <v>72</v>
      </c>
      <c r="B87" s="30">
        <v>92</v>
      </c>
      <c r="C87" s="11" t="s">
        <v>69</v>
      </c>
      <c r="D87" s="4">
        <v>134</v>
      </c>
      <c r="E87" s="4">
        <v>132</v>
      </c>
      <c r="F87" s="4">
        <v>134</v>
      </c>
      <c r="H87" s="20">
        <f t="shared" si="2"/>
        <v>400</v>
      </c>
    </row>
    <row r="88" spans="1:8" ht="12.75">
      <c r="A88" s="4" t="s">
        <v>72</v>
      </c>
      <c r="B88" s="30">
        <v>69</v>
      </c>
      <c r="C88" s="11" t="s">
        <v>5</v>
      </c>
      <c r="D88" s="4">
        <v>132</v>
      </c>
      <c r="E88" s="4">
        <v>130</v>
      </c>
      <c r="F88" s="4">
        <v>126</v>
      </c>
      <c r="H88" s="20">
        <f t="shared" si="2"/>
        <v>388</v>
      </c>
    </row>
    <row r="89" spans="1:8" ht="12.75">
      <c r="A89" s="4" t="s">
        <v>72</v>
      </c>
      <c r="B89" s="30">
        <v>220</v>
      </c>
      <c r="C89" s="11" t="s">
        <v>1</v>
      </c>
      <c r="D89" s="4">
        <v>120</v>
      </c>
      <c r="E89" s="4">
        <v>138</v>
      </c>
      <c r="F89" s="4">
        <v>128</v>
      </c>
      <c r="H89" s="20">
        <f t="shared" si="2"/>
        <v>386</v>
      </c>
    </row>
    <row r="90" spans="1:10" ht="12.75">
      <c r="A90" s="4" t="s">
        <v>72</v>
      </c>
      <c r="B90" s="30">
        <v>170</v>
      </c>
      <c r="C90" s="11" t="s">
        <v>59</v>
      </c>
      <c r="D90" s="4">
        <v>122</v>
      </c>
      <c r="E90" s="4">
        <v>120</v>
      </c>
      <c r="F90" s="4">
        <v>124</v>
      </c>
      <c r="H90" s="20">
        <f t="shared" si="2"/>
        <v>366</v>
      </c>
      <c r="J90" s="4" t="s">
        <v>72</v>
      </c>
    </row>
    <row r="91" spans="1:8" ht="12.75">
      <c r="A91" s="4" t="s">
        <v>72</v>
      </c>
      <c r="B91" s="30">
        <v>167</v>
      </c>
      <c r="C91" s="11" t="s">
        <v>50</v>
      </c>
      <c r="D91" s="4">
        <v>124</v>
      </c>
      <c r="E91" s="4">
        <v>122</v>
      </c>
      <c r="F91" s="4">
        <v>118</v>
      </c>
      <c r="H91" s="20">
        <f t="shared" si="2"/>
        <v>364</v>
      </c>
    </row>
    <row r="92" spans="1:8" ht="12.75">
      <c r="A92" s="4" t="s">
        <v>72</v>
      </c>
      <c r="B92" s="30">
        <v>33</v>
      </c>
      <c r="C92" s="11" t="s">
        <v>13</v>
      </c>
      <c r="D92" s="4">
        <v>118</v>
      </c>
      <c r="E92" s="4">
        <v>128</v>
      </c>
      <c r="F92" s="4">
        <v>116</v>
      </c>
      <c r="H92" s="20">
        <f t="shared" si="2"/>
        <v>362</v>
      </c>
    </row>
    <row r="93" spans="1:8" ht="12.75">
      <c r="A93" s="4" t="s">
        <v>72</v>
      </c>
      <c r="B93" s="30">
        <v>84</v>
      </c>
      <c r="C93" s="11" t="s">
        <v>57</v>
      </c>
      <c r="D93" s="4">
        <v>126</v>
      </c>
      <c r="E93" s="4">
        <v>0</v>
      </c>
      <c r="F93" s="4">
        <v>130</v>
      </c>
      <c r="H93" s="20">
        <f t="shared" si="2"/>
        <v>256</v>
      </c>
    </row>
    <row r="94" spans="1:8" ht="12.75">
      <c r="A94" s="4" t="s">
        <v>72</v>
      </c>
      <c r="B94" s="3">
        <v>139</v>
      </c>
      <c r="C94" s="4" t="s">
        <v>82</v>
      </c>
      <c r="D94" s="4">
        <v>0</v>
      </c>
      <c r="E94" s="4">
        <v>124</v>
      </c>
      <c r="F94" s="4">
        <v>122</v>
      </c>
      <c r="H94" s="20">
        <f t="shared" si="2"/>
        <v>246</v>
      </c>
    </row>
    <row r="95" spans="1:8" ht="12.75">
      <c r="A95" s="4" t="s">
        <v>72</v>
      </c>
      <c r="B95" s="30">
        <v>198</v>
      </c>
      <c r="C95" s="11" t="s">
        <v>33</v>
      </c>
      <c r="D95" s="4">
        <v>128</v>
      </c>
      <c r="E95" s="4">
        <v>0</v>
      </c>
      <c r="F95" s="4">
        <v>0</v>
      </c>
      <c r="H95" s="20">
        <f t="shared" si="2"/>
        <v>128</v>
      </c>
    </row>
    <row r="96" spans="1:8" ht="12.75">
      <c r="A96" s="4" t="s">
        <v>72</v>
      </c>
      <c r="B96" s="3">
        <v>76</v>
      </c>
      <c r="C96" s="4" t="s">
        <v>99</v>
      </c>
      <c r="D96" s="4">
        <v>0</v>
      </c>
      <c r="E96" s="4">
        <v>0</v>
      </c>
      <c r="F96" s="4">
        <v>120</v>
      </c>
      <c r="H96" s="20">
        <f>SUM(D96:G96)</f>
        <v>120</v>
      </c>
    </row>
    <row r="97" spans="1:8" ht="12.75">
      <c r="A97" s="4" t="s">
        <v>72</v>
      </c>
      <c r="B97" s="3">
        <v>134</v>
      </c>
      <c r="C97" s="4" t="s">
        <v>83</v>
      </c>
      <c r="D97" s="4">
        <v>0</v>
      </c>
      <c r="E97" s="4">
        <v>118</v>
      </c>
      <c r="F97" s="4">
        <v>0</v>
      </c>
      <c r="H97" s="20">
        <f t="shared" si="2"/>
        <v>118</v>
      </c>
    </row>
    <row r="98" spans="1:8" ht="12.75">
      <c r="A98" s="4" t="s">
        <v>72</v>
      </c>
      <c r="B98" s="30">
        <v>94</v>
      </c>
      <c r="C98" s="11" t="s">
        <v>19</v>
      </c>
      <c r="D98" s="4">
        <v>116</v>
      </c>
      <c r="E98" s="4">
        <v>0</v>
      </c>
      <c r="F98" s="4">
        <v>0</v>
      </c>
      <c r="H98" s="20">
        <f t="shared" si="2"/>
        <v>116</v>
      </c>
    </row>
    <row r="99" spans="1:8" ht="13.5" thickBot="1">
      <c r="A99" s="4" t="s">
        <v>72</v>
      </c>
      <c r="B99" s="21">
        <v>174</v>
      </c>
      <c r="C99" s="16" t="s">
        <v>100</v>
      </c>
      <c r="D99" s="16">
        <v>0</v>
      </c>
      <c r="E99" s="16">
        <v>0</v>
      </c>
      <c r="F99" s="16">
        <v>114</v>
      </c>
      <c r="G99" s="16"/>
      <c r="H99" s="17">
        <f>SUM(D99:G99)</f>
        <v>114</v>
      </c>
    </row>
  </sheetData>
  <printOptions/>
  <pageMargins left="0.75" right="0.75" top="0.5" bottom="0.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Rock Crawlers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Michael S. Cohn</cp:lastModifiedBy>
  <cp:lastPrinted>2003-04-13T01:46:43Z</cp:lastPrinted>
  <dcterms:created xsi:type="dcterms:W3CDTF">2003-04-12T18:34:44Z</dcterms:created>
  <dcterms:modified xsi:type="dcterms:W3CDTF">2003-07-20T19:14:07Z</dcterms:modified>
  <cp:category/>
  <cp:version/>
  <cp:contentType/>
  <cp:contentStatus/>
</cp:coreProperties>
</file>